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ta.barthakur\Desktop\IT SD Forms\"/>
    </mc:Choice>
  </mc:AlternateContent>
  <bookViews>
    <workbookView showHorizontalScroll="0" showSheetTabs="0" xWindow="0" yWindow="0" windowWidth="23040" windowHeight="9060"/>
  </bookViews>
  <sheets>
    <sheet name="Form" sheetId="1" r:id="rId1"/>
    <sheet name="IT_Page" sheetId="3" r:id="rId2"/>
  </sheets>
  <definedNames>
    <definedName name="ppp">Form!#REF!</definedName>
  </definedNames>
  <calcPr calcId="171027"/>
</workbook>
</file>

<file path=xl/calcChain.xml><?xml version="1.0" encoding="utf-8"?>
<calcChain xmlns="http://schemas.openxmlformats.org/spreadsheetml/2006/main">
  <c r="B1" i="3" l="1"/>
  <c r="B2" i="3"/>
  <c r="B5" i="3"/>
  <c r="B6" i="3"/>
  <c r="B7" i="3"/>
  <c r="B11" i="3"/>
  <c r="B12" i="3"/>
  <c r="B16" i="3"/>
  <c r="B17" i="3"/>
  <c r="B18" i="3"/>
  <c r="B22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</calcChain>
</file>

<file path=xl/comments1.xml><?xml version="1.0" encoding="utf-8"?>
<comments xmlns="http://schemas.openxmlformats.org/spreadsheetml/2006/main">
  <authors>
    <author>LHRSClarkJ</author>
  </authors>
  <commentList>
    <comment ref="F25" authorId="0" shapeId="0">
      <text>
        <r>
          <rPr>
            <b/>
            <sz val="8"/>
            <color indexed="81"/>
            <rFont val="Tahoma"/>
            <family val="2"/>
          </rPr>
          <t>The entire Cost Code string is required, please enter in the format ;
LE-BU-COST CODE-LOCATION CODE</t>
        </r>
      </text>
    </comment>
  </commentList>
</comments>
</file>

<file path=xl/sharedStrings.xml><?xml version="1.0" encoding="utf-8"?>
<sst xmlns="http://schemas.openxmlformats.org/spreadsheetml/2006/main" count="31" uniqueCount="29">
  <si>
    <t>Requestor Information</t>
  </si>
  <si>
    <t>Caller Search Code</t>
  </si>
  <si>
    <t>Information Field Details</t>
  </si>
  <si>
    <t>Description</t>
  </si>
  <si>
    <t>Section 1 - Requestor Information</t>
  </si>
  <si>
    <t>Please use the following format "LE-BU-Cost Code-Location Code"
Example 10-20-J0225-16917</t>
  </si>
  <si>
    <t>Cost Approval Details</t>
  </si>
  <si>
    <t>Section 3 - Department / Team details</t>
  </si>
  <si>
    <t>Please use the following format "Airport - Terminal" e.g. "LHR-T5"</t>
  </si>
  <si>
    <t>Department / Team Details</t>
  </si>
  <si>
    <t>Section 2 - Budget approval details</t>
  </si>
  <si>
    <t>Section 4 - Voicemail Details / Info</t>
  </si>
  <si>
    <t>Voicemail Details</t>
  </si>
  <si>
    <t>Voicemail</t>
  </si>
  <si>
    <t>Aberdeen: 7777</t>
  </si>
  <si>
    <t>Glasgow: 7777</t>
  </si>
  <si>
    <t>Heathrow: 0208 745 5355 (655355)</t>
  </si>
  <si>
    <t>First Name:</t>
  </si>
  <si>
    <t>Surname:</t>
  </si>
  <si>
    <t>E-mail Address:</t>
  </si>
  <si>
    <t>Contact Number:</t>
  </si>
  <si>
    <t>Budget Approver's Name:</t>
  </si>
  <si>
    <r>
      <t>Cost Code: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** Used for billing purposes</t>
    </r>
  </si>
  <si>
    <t>Department / Team Name:</t>
  </si>
  <si>
    <t>Location of Department / Team:</t>
  </si>
  <si>
    <t>Description of Department / Team:</t>
  </si>
  <si>
    <t>Please enter the extension requiring the voicemail:</t>
  </si>
  <si>
    <t>Telephony Services Request Form</t>
  </si>
  <si>
    <r>
      <t xml:space="preserve">This form is to be used to request the creation of a new voicemail account.  A maximum of 10 forms can be submitted at one time.  There are 4 sections to this form, please scroll down to complete them all.  All fields in yellow are mandatory, please complete these fully.   Once completed, please send this request to heathrow@sita.aero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</si>
</sst>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/>
      <sz val="10"/>
      <color indexed="12"/>
      <name val="Arial"/>
      <family val="2"/>
    </font>
    <font>
      <b/>
      <sz val="8"/>
      <color indexed="81"/>
      <name val="Tahoma"/>
      <family val="2"/>
    </font>
    <font>
      <b/>
      <u/>
      <sz val="2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2" borderId="0" xfId="0" applyFont="1" applyFill="1"/>
    <xf numFmtId="0" fontId="0" fillId="0" borderId="0" xfId="0" applyFill="1"/>
    <xf numFmtId="0" fontId="2" fillId="0" borderId="0" xfId="0" applyFont="1" applyFill="1"/>
    <xf numFmtId="0" fontId="6" fillId="0" borderId="0" xfId="1" applyFont="1" applyFill="1" applyAlignment="1" applyProtection="1"/>
    <xf numFmtId="0" fontId="1" fillId="0" borderId="0" xfId="0" applyFont="1" applyFill="1"/>
    <xf numFmtId="0" fontId="0" fillId="0" borderId="0" xfId="0" applyProtection="1"/>
    <xf numFmtId="0" fontId="0" fillId="3" borderId="0" xfId="0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/>
    <xf numFmtId="0" fontId="11" fillId="3" borderId="0" xfId="0" applyFont="1" applyFill="1" applyProtection="1"/>
    <xf numFmtId="0" fontId="3" fillId="4" borderId="0" xfId="1" applyFill="1" applyAlignment="1" applyProtection="1">
      <alignment horizontal="center"/>
      <protection locked="0"/>
    </xf>
    <xf numFmtId="49" fontId="2" fillId="4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3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vertic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14" fillId="4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/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Protection="1"/>
    <xf numFmtId="0" fontId="2" fillId="2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5"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10</xdr:row>
          <xdr:rowOff>0</xdr:rowOff>
        </xdr:from>
        <xdr:to>
          <xdr:col>14</xdr:col>
          <xdr:colOff>259080</xdr:colOff>
          <xdr:row>16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Move to IT Page details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525780</xdr:colOff>
          <xdr:row>6</xdr:row>
          <xdr:rowOff>30480</xdr:rowOff>
        </xdr:from>
        <xdr:to>
          <xdr:col>7</xdr:col>
          <xdr:colOff>76200</xdr:colOff>
          <xdr:row>13</xdr:row>
          <xdr:rowOff>83820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Main Sheet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371"/>
  <sheetViews>
    <sheetView showGridLines="0" showZeros="0" tabSelected="1" workbookViewId="0">
      <selection activeCell="B4" sqref="B4:F4"/>
    </sheetView>
  </sheetViews>
  <sheetFormatPr defaultColWidth="9.109375" defaultRowHeight="13.2" x14ac:dyDescent="0.25"/>
  <cols>
    <col min="1" max="3" width="2.33203125" style="11" customWidth="1"/>
    <col min="4" max="4" width="31.6640625" style="11" customWidth="1"/>
    <col min="5" max="5" width="11.44140625" style="11" customWidth="1"/>
    <col min="6" max="6" width="63.6640625" style="11" customWidth="1"/>
    <col min="7" max="7" width="2.33203125" style="11" customWidth="1"/>
    <col min="8" max="13" width="9.109375" style="12"/>
    <col min="14" max="14" width="4.33203125" style="12" customWidth="1"/>
    <col min="15" max="31" width="9.109375" style="12"/>
    <col min="32" max="16384" width="9.109375" style="11"/>
  </cols>
  <sheetData>
    <row r="1" spans="1:6" ht="38.25" customHeight="1" x14ac:dyDescent="0.5">
      <c r="A1" s="31"/>
      <c r="B1" s="40" t="s">
        <v>27</v>
      </c>
      <c r="C1" s="40"/>
      <c r="D1" s="40"/>
      <c r="E1" s="40"/>
      <c r="F1" s="40"/>
    </row>
    <row r="2" spans="1:6" ht="27" customHeight="1" x14ac:dyDescent="0.4">
      <c r="B2" s="43" t="s">
        <v>13</v>
      </c>
      <c r="C2" s="43"/>
      <c r="D2" s="43"/>
      <c r="E2" s="43"/>
      <c r="F2" s="43"/>
    </row>
    <row r="4" spans="1:6" ht="83.25" customHeight="1" x14ac:dyDescent="0.25">
      <c r="B4" s="41" t="s">
        <v>28</v>
      </c>
      <c r="C4" s="42"/>
      <c r="D4" s="42"/>
      <c r="E4" s="42"/>
      <c r="F4" s="42"/>
    </row>
    <row r="5" spans="1:6" ht="16.5" customHeight="1" x14ac:dyDescent="0.25">
      <c r="B5" s="33"/>
      <c r="C5" s="34"/>
      <c r="D5" s="37" t="s">
        <v>14</v>
      </c>
      <c r="E5" s="34"/>
      <c r="F5" s="36" t="s">
        <v>16</v>
      </c>
    </row>
    <row r="6" spans="1:6" ht="15" customHeight="1" x14ac:dyDescent="0.25">
      <c r="B6" s="35"/>
      <c r="D6" s="38" t="s">
        <v>15</v>
      </c>
    </row>
    <row r="7" spans="1:6" ht="5.0999999999999996" customHeight="1" x14ac:dyDescent="0.25"/>
    <row r="8" spans="1:6" ht="5.0999999999999996" customHeight="1" x14ac:dyDescent="0.25"/>
    <row r="9" spans="1:6" ht="5.0999999999999996" customHeight="1" x14ac:dyDescent="0.25"/>
    <row r="10" spans="1:6" ht="12.75" customHeight="1" x14ac:dyDescent="0.25">
      <c r="C10" s="13" t="s">
        <v>4</v>
      </c>
    </row>
    <row r="11" spans="1:6" ht="5.0999999999999996" customHeight="1" x14ac:dyDescent="0.25"/>
    <row r="12" spans="1:6" ht="12.75" customHeight="1" x14ac:dyDescent="0.25">
      <c r="D12" s="14" t="s">
        <v>17</v>
      </c>
      <c r="E12" s="14"/>
      <c r="F12" s="19"/>
    </row>
    <row r="13" spans="1:6" x14ac:dyDescent="0.25">
      <c r="D13" s="14" t="s">
        <v>18</v>
      </c>
      <c r="E13" s="14"/>
      <c r="F13" s="19"/>
    </row>
    <row r="14" spans="1:6" x14ac:dyDescent="0.25">
      <c r="D14" s="14" t="s">
        <v>19</v>
      </c>
      <c r="E14" s="14"/>
      <c r="F14" s="22"/>
    </row>
    <row r="15" spans="1:6" x14ac:dyDescent="0.25">
      <c r="D15" s="14" t="s">
        <v>20</v>
      </c>
      <c r="E15" s="14"/>
      <c r="F15" s="23"/>
    </row>
    <row r="16" spans="1:6" ht="5.0999999999999996" customHeight="1" x14ac:dyDescent="0.25"/>
    <row r="17" spans="3:15" ht="5.0999999999999996" customHeight="1" x14ac:dyDescent="0.25"/>
    <row r="18" spans="3:15" ht="5.0999999999999996" customHeight="1" x14ac:dyDescent="0.25"/>
    <row r="19" spans="3:15" ht="5.0999999999999996" customHeight="1" x14ac:dyDescent="0.25"/>
    <row r="20" spans="3:15" ht="5.0999999999999996" customHeight="1" x14ac:dyDescent="0.25"/>
    <row r="21" spans="3:15" ht="5.0999999999999996" customHeight="1" x14ac:dyDescent="0.25"/>
    <row r="22" spans="3:15" x14ac:dyDescent="0.25">
      <c r="C22" s="15" t="s">
        <v>10</v>
      </c>
      <c r="D22" s="14"/>
      <c r="E22" s="14"/>
      <c r="F22" s="17"/>
    </row>
    <row r="23" spans="3:15" ht="5.0999999999999996" customHeight="1" x14ac:dyDescent="0.25">
      <c r="D23" s="14"/>
      <c r="E23" s="14"/>
      <c r="F23" s="17"/>
    </row>
    <row r="24" spans="3:15" x14ac:dyDescent="0.25">
      <c r="D24" s="14" t="s">
        <v>21</v>
      </c>
      <c r="E24" s="14"/>
      <c r="F24" s="19"/>
    </row>
    <row r="25" spans="3:15" ht="26.4" x14ac:dyDescent="0.25">
      <c r="D25" s="16" t="s">
        <v>22</v>
      </c>
      <c r="E25" s="16"/>
      <c r="F25" s="32" t="s">
        <v>5</v>
      </c>
      <c r="O25" s="21" t="s">
        <v>5</v>
      </c>
    </row>
    <row r="26" spans="3:15" ht="5.0999999999999996" customHeight="1" x14ac:dyDescent="0.25"/>
    <row r="27" spans="3:15" ht="5.0999999999999996" customHeight="1" x14ac:dyDescent="0.25"/>
    <row r="28" spans="3:15" ht="5.0999999999999996" customHeight="1" x14ac:dyDescent="0.25"/>
    <row r="29" spans="3:15" ht="5.0999999999999996" customHeight="1" x14ac:dyDescent="0.25"/>
    <row r="30" spans="3:15" ht="5.0999999999999996" customHeight="1" x14ac:dyDescent="0.25"/>
    <row r="31" spans="3:15" ht="5.0999999999999996" customHeight="1" x14ac:dyDescent="0.25"/>
    <row r="32" spans="3:15" ht="5.0999999999999996" customHeight="1" x14ac:dyDescent="0.25"/>
    <row r="33" spans="3:31" s="18" customFormat="1" x14ac:dyDescent="0.25">
      <c r="C33" s="15" t="s">
        <v>7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3:31" s="18" customFormat="1" ht="5.0999999999999996" customHeight="1" x14ac:dyDescent="0.25"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3:31" s="18" customFormat="1" x14ac:dyDescent="0.25">
      <c r="D35" s="20" t="s">
        <v>23</v>
      </c>
      <c r="F35" s="1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3:31" s="18" customFormat="1" x14ac:dyDescent="0.25">
      <c r="D36" s="20" t="s">
        <v>24</v>
      </c>
      <c r="F36" s="19" t="s">
        <v>8</v>
      </c>
      <c r="H36" s="12"/>
      <c r="I36" s="12"/>
      <c r="J36" s="12"/>
      <c r="K36" s="12"/>
      <c r="L36" s="12"/>
      <c r="M36" s="12"/>
      <c r="N36" s="12"/>
      <c r="O36" s="21" t="s">
        <v>8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3:31" s="18" customFormat="1" x14ac:dyDescent="0.25">
      <c r="D37" s="20" t="s">
        <v>25</v>
      </c>
      <c r="F37" s="4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3:31" s="18" customFormat="1" x14ac:dyDescent="0.25">
      <c r="F38" s="4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3:31" s="18" customFormat="1" x14ac:dyDescent="0.25">
      <c r="F39" s="4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3:31" s="18" customFormat="1" ht="5.0999999999999996" customHeight="1" x14ac:dyDescent="0.25"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3:31" s="18" customFormat="1" ht="5.0999999999999996" customHeight="1" x14ac:dyDescent="0.25"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3:31" s="18" customFormat="1" ht="5.0999999999999996" customHeight="1" x14ac:dyDescent="0.25"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3:31" s="18" customFormat="1" ht="5.0999999999999996" customHeight="1" x14ac:dyDescent="0.25"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3:31" s="18" customFormat="1" ht="5.0999999999999996" customHeight="1" x14ac:dyDescent="0.25"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3:31" s="18" customFormat="1" x14ac:dyDescent="0.25">
      <c r="C45" s="15" t="s">
        <v>11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3:31" s="18" customFormat="1" ht="5.0999999999999996" customHeight="1" x14ac:dyDescent="0.25"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3:31" s="18" customFormat="1" x14ac:dyDescent="0.25"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3:31" s="18" customFormat="1" ht="25.5" customHeight="1" x14ac:dyDescent="0.25">
      <c r="D48" s="45" t="s">
        <v>26</v>
      </c>
      <c r="E48" s="45"/>
      <c r="F48" s="30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9" s="12" customFormat="1" x14ac:dyDescent="0.25">
      <c r="A49" s="28"/>
      <c r="B49" s="28"/>
      <c r="C49" s="28"/>
      <c r="D49" s="39"/>
      <c r="E49" s="39"/>
      <c r="F49" s="29"/>
      <c r="G49" s="28"/>
      <c r="I49" s="21"/>
    </row>
    <row r="50" spans="1:9" s="12" customFormat="1" x14ac:dyDescent="0.25">
      <c r="F50" s="26"/>
      <c r="I50" s="21"/>
    </row>
    <row r="51" spans="1:9" s="12" customFormat="1" x14ac:dyDescent="0.25">
      <c r="F51" s="26"/>
      <c r="I51" s="21"/>
    </row>
    <row r="52" spans="1:9" s="12" customFormat="1" x14ac:dyDescent="0.25">
      <c r="F52" s="26"/>
      <c r="I52" s="21"/>
    </row>
    <row r="53" spans="1:9" s="12" customFormat="1" x14ac:dyDescent="0.25">
      <c r="F53" s="26"/>
      <c r="I53" s="21"/>
    </row>
    <row r="54" spans="1:9" s="12" customFormat="1" x14ac:dyDescent="0.25">
      <c r="F54" s="26"/>
      <c r="I54" s="21"/>
    </row>
    <row r="55" spans="1:9" s="12" customFormat="1" x14ac:dyDescent="0.25">
      <c r="F55" s="26"/>
      <c r="I55" s="21"/>
    </row>
    <row r="56" spans="1:9" s="12" customFormat="1" x14ac:dyDescent="0.25">
      <c r="F56" s="26"/>
      <c r="I56" s="21"/>
    </row>
    <row r="57" spans="1:9" s="12" customFormat="1" x14ac:dyDescent="0.25">
      <c r="F57" s="26"/>
      <c r="I57" s="21"/>
    </row>
    <row r="58" spans="1:9" s="12" customFormat="1" x14ac:dyDescent="0.25">
      <c r="F58" s="26"/>
      <c r="I58" s="21"/>
    </row>
    <row r="59" spans="1:9" s="12" customFormat="1" x14ac:dyDescent="0.25">
      <c r="F59" s="26"/>
      <c r="I59" s="21"/>
    </row>
    <row r="60" spans="1:9" s="12" customFormat="1" x14ac:dyDescent="0.25">
      <c r="F60" s="26"/>
      <c r="I60" s="21"/>
    </row>
    <row r="61" spans="1:9" s="12" customFormat="1" x14ac:dyDescent="0.25">
      <c r="F61" s="26"/>
      <c r="I61" s="21"/>
    </row>
    <row r="62" spans="1:9" s="12" customFormat="1" x14ac:dyDescent="0.25">
      <c r="F62" s="26"/>
      <c r="I62" s="21"/>
    </row>
    <row r="63" spans="1:9" s="12" customFormat="1" x14ac:dyDescent="0.25">
      <c r="F63" s="26"/>
      <c r="I63" s="21"/>
    </row>
    <row r="64" spans="1:9" s="12" customFormat="1" x14ac:dyDescent="0.25">
      <c r="F64" s="26"/>
      <c r="I64" s="21"/>
    </row>
    <row r="65" spans="4:4" s="12" customFormat="1" x14ac:dyDescent="0.25">
      <c r="D65" s="27"/>
    </row>
    <row r="66" spans="4:4" s="12" customFormat="1" x14ac:dyDescent="0.25"/>
    <row r="67" spans="4:4" s="12" customFormat="1" x14ac:dyDescent="0.25"/>
    <row r="68" spans="4:4" s="12" customFormat="1" x14ac:dyDescent="0.25"/>
    <row r="69" spans="4:4" s="12" customFormat="1" x14ac:dyDescent="0.25"/>
    <row r="70" spans="4:4" s="12" customFormat="1" x14ac:dyDescent="0.25"/>
    <row r="71" spans="4:4" s="12" customFormat="1" x14ac:dyDescent="0.25"/>
    <row r="72" spans="4:4" s="12" customFormat="1" x14ac:dyDescent="0.25"/>
    <row r="73" spans="4:4" s="12" customFormat="1" x14ac:dyDescent="0.25"/>
    <row r="74" spans="4:4" s="12" customFormat="1" x14ac:dyDescent="0.25"/>
    <row r="75" spans="4:4" s="12" customFormat="1" x14ac:dyDescent="0.25"/>
    <row r="76" spans="4:4" s="12" customFormat="1" x14ac:dyDescent="0.25"/>
    <row r="77" spans="4:4" s="12" customFormat="1" x14ac:dyDescent="0.25"/>
    <row r="78" spans="4:4" s="12" customFormat="1" x14ac:dyDescent="0.25"/>
    <row r="79" spans="4:4" s="12" customFormat="1" x14ac:dyDescent="0.25"/>
    <row r="80" spans="4:4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</sheetData>
  <mergeCells count="6">
    <mergeCell ref="D49:E49"/>
    <mergeCell ref="B1:F1"/>
    <mergeCell ref="B4:F4"/>
    <mergeCell ref="B2:F2"/>
    <mergeCell ref="F37:F39"/>
    <mergeCell ref="D48:E48"/>
  </mergeCells>
  <phoneticPr fontId="5" type="noConversion"/>
  <conditionalFormatting sqref="D49:E64">
    <cfRule type="expression" dxfId="4" priority="1" stopIfTrue="1">
      <formula>AND(#REF!=TRUE,#REF!=TRUE)</formula>
    </cfRule>
    <cfRule type="expression" dxfId="3" priority="2" stopIfTrue="1">
      <formula>#REF!=FALSE</formula>
    </cfRule>
  </conditionalFormatting>
  <conditionalFormatting sqref="F36">
    <cfRule type="expression" dxfId="2" priority="3" stopIfTrue="1">
      <formula>$F$36=$O$36</formula>
    </cfRule>
  </conditionalFormatting>
  <conditionalFormatting sqref="F25">
    <cfRule type="expression" dxfId="1" priority="4" stopIfTrue="1">
      <formula>$F$25=$O$25</formula>
    </cfRule>
  </conditionalFormatting>
  <pageMargins left="0.75" right="0.75" top="1" bottom="1" header="0.5" footer="0.5"/>
  <pageSetup paperSize="9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Move_To_IT_Page">
                <anchor moveWithCells="1" sizeWithCells="1">
                  <from>
                    <xdr:col>12</xdr:col>
                    <xdr:colOff>152400</xdr:colOff>
                    <xdr:row>10</xdr:row>
                    <xdr:rowOff>0</xdr:rowOff>
                  </from>
                  <to>
                    <xdr:col>14</xdr:col>
                    <xdr:colOff>259080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C54"/>
  <sheetViews>
    <sheetView workbookViewId="0">
      <selection activeCell="B23" sqref="B23"/>
    </sheetView>
  </sheetViews>
  <sheetFormatPr defaultRowHeight="13.2" x14ac:dyDescent="0.25"/>
  <cols>
    <col min="1" max="1" width="23.88671875" bestFit="1" customWidth="1"/>
    <col min="2" max="2" width="75" customWidth="1"/>
  </cols>
  <sheetData>
    <row r="1" spans="1:3" x14ac:dyDescent="0.25">
      <c r="A1" t="s">
        <v>1</v>
      </c>
      <c r="B1" s="1" t="str">
        <f>UPPER(LEFT(Form!F13,4)&amp;LEFT(Form!F12,4))</f>
        <v/>
      </c>
      <c r="C1" s="1"/>
    </row>
    <row r="2" spans="1:3" x14ac:dyDescent="0.25">
      <c r="A2" t="s">
        <v>3</v>
      </c>
      <c r="B2" s="1" t="str">
        <f>"New Voicemail Request - "&amp;Form!F48</f>
        <v xml:space="preserve">New Voicemail Request - </v>
      </c>
      <c r="C2" s="1"/>
    </row>
    <row r="3" spans="1:3" x14ac:dyDescent="0.25">
      <c r="A3" t="s">
        <v>2</v>
      </c>
      <c r="B3" s="3" t="s">
        <v>0</v>
      </c>
      <c r="C3" s="7"/>
    </row>
    <row r="4" spans="1:3" x14ac:dyDescent="0.25">
      <c r="C4" s="7"/>
    </row>
    <row r="5" spans="1:3" x14ac:dyDescent="0.25">
      <c r="B5" s="5" t="str">
        <f>"Name : "&amp;Form!F12&amp;" "&amp;Form!F13</f>
        <v xml:space="preserve">Name :  </v>
      </c>
      <c r="C5" s="8"/>
    </row>
    <row r="6" spans="1:3" x14ac:dyDescent="0.25">
      <c r="B6" s="5" t="str">
        <f>"E-mail Address : "&amp;Form!F14</f>
        <v xml:space="preserve">E-mail Address : </v>
      </c>
      <c r="C6" s="8"/>
    </row>
    <row r="7" spans="1:3" x14ac:dyDescent="0.25">
      <c r="B7" s="5" t="str">
        <f>"Contact Number : "&amp;Form!F15</f>
        <v xml:space="preserve">Contact Number : </v>
      </c>
      <c r="C7" s="9"/>
    </row>
    <row r="8" spans="1:3" x14ac:dyDescent="0.25">
      <c r="C8" s="8"/>
    </row>
    <row r="9" spans="1:3" x14ac:dyDescent="0.25">
      <c r="B9" s="4" t="s">
        <v>6</v>
      </c>
      <c r="C9" s="7"/>
    </row>
    <row r="10" spans="1:3" x14ac:dyDescent="0.25">
      <c r="B10" s="5"/>
      <c r="C10" s="7"/>
    </row>
    <row r="11" spans="1:3" x14ac:dyDescent="0.25">
      <c r="B11" s="5" t="str">
        <f>Form!D24&amp;" : "&amp;Form!F24</f>
        <v xml:space="preserve">Budget Approver's Name: : </v>
      </c>
      <c r="C11" s="7"/>
    </row>
    <row r="12" spans="1:3" x14ac:dyDescent="0.25">
      <c r="B12" s="5" t="str">
        <f>"Cost Code : "&amp;Form!F25</f>
        <v>Cost Code : Please use the following format "LE-BU-Cost Code-Location Code"
Example 10-20-J0225-16917</v>
      </c>
      <c r="C12" s="7"/>
    </row>
    <row r="13" spans="1:3" x14ac:dyDescent="0.25">
      <c r="B13" s="5"/>
      <c r="C13" s="10"/>
    </row>
    <row r="14" spans="1:3" x14ac:dyDescent="0.25">
      <c r="B14" s="4" t="s">
        <v>9</v>
      </c>
      <c r="C14" s="10"/>
    </row>
    <row r="15" spans="1:3" x14ac:dyDescent="0.25">
      <c r="B15" s="5"/>
      <c r="C15" s="10"/>
    </row>
    <row r="16" spans="1:3" x14ac:dyDescent="0.25">
      <c r="B16" s="1" t="str">
        <f>Form!D35&amp;" : "&amp;Form!F35</f>
        <v xml:space="preserve">Department / Team Name: : </v>
      </c>
      <c r="C16" s="10"/>
    </row>
    <row r="17" spans="2:3" x14ac:dyDescent="0.25">
      <c r="B17" s="1" t="str">
        <f>Form!D36&amp;" : "&amp;Form!F36</f>
        <v>Location of Department / Team: : Please use the following format "Airport - Terminal" e.g. "LHR-T5"</v>
      </c>
      <c r="C17" s="10"/>
    </row>
    <row r="18" spans="2:3" x14ac:dyDescent="0.25">
      <c r="B18" s="1" t="str">
        <f>Form!D37&amp;" : "&amp;Form!F37</f>
        <v xml:space="preserve">Description of Department / Team: : </v>
      </c>
      <c r="C18" s="10"/>
    </row>
    <row r="19" spans="2:3" x14ac:dyDescent="0.25">
      <c r="C19" s="10"/>
    </row>
    <row r="20" spans="2:3" x14ac:dyDescent="0.25">
      <c r="B20" s="4" t="s">
        <v>12</v>
      </c>
      <c r="C20" s="7"/>
    </row>
    <row r="21" spans="2:3" x14ac:dyDescent="0.25">
      <c r="B21" s="4"/>
      <c r="C21" s="7"/>
    </row>
    <row r="22" spans="2:3" x14ac:dyDescent="0.25">
      <c r="B22" s="24" t="str">
        <f>"Extension requiring a new voicemail account : "&amp;Form!F48</f>
        <v xml:space="preserve">Extension requiring a new voicemail account : </v>
      </c>
      <c r="C22" s="10"/>
    </row>
    <row r="23" spans="2:3" x14ac:dyDescent="0.25">
      <c r="B23" s="24"/>
      <c r="C23" s="10"/>
    </row>
    <row r="24" spans="2:3" x14ac:dyDescent="0.25">
      <c r="B24" s="25" t="str">
        <f>IF(Form!F51=IT_Page!C24,"",Form!F51)</f>
        <v/>
      </c>
    </row>
    <row r="25" spans="2:3" x14ac:dyDescent="0.25">
      <c r="B25" s="25" t="str">
        <f>IF(Form!F52=IT_Page!C25,"",Form!F52)</f>
        <v/>
      </c>
    </row>
    <row r="26" spans="2:3" x14ac:dyDescent="0.25">
      <c r="B26" s="25" t="str">
        <f>IF(Form!F53=IT_Page!C26,"",Form!F53)</f>
        <v/>
      </c>
    </row>
    <row r="27" spans="2:3" ht="12.75" customHeight="1" x14ac:dyDescent="0.25">
      <c r="B27" s="25" t="str">
        <f>IF(Form!F54=IT_Page!C27,"",Form!F54)</f>
        <v/>
      </c>
    </row>
    <row r="28" spans="2:3" x14ac:dyDescent="0.25">
      <c r="B28" s="25" t="str">
        <f>IF(Form!F55=IT_Page!C28,"",Form!F55)</f>
        <v/>
      </c>
    </row>
    <row r="29" spans="2:3" x14ac:dyDescent="0.25">
      <c r="B29" s="25" t="str">
        <f>IF(Form!F56=IT_Page!C29,"",Form!F56)</f>
        <v/>
      </c>
      <c r="C29" s="6"/>
    </row>
    <row r="30" spans="2:3" x14ac:dyDescent="0.25">
      <c r="B30" s="25" t="str">
        <f>IF(Form!F57=IT_Page!C30,"",Form!F57)</f>
        <v/>
      </c>
    </row>
    <row r="31" spans="2:3" x14ac:dyDescent="0.25">
      <c r="B31" s="25" t="str">
        <f>IF(Form!F58=IT_Page!C31,"",Form!F58)</f>
        <v/>
      </c>
    </row>
    <row r="32" spans="2:3" x14ac:dyDescent="0.25">
      <c r="B32" s="25" t="str">
        <f>IF(Form!F59=IT_Page!C32,"",Form!F59)</f>
        <v/>
      </c>
    </row>
    <row r="33" spans="2:2" x14ac:dyDescent="0.25">
      <c r="B33" s="25" t="str">
        <f>IF(Form!F60=IT_Page!C33,"",Form!F60)</f>
        <v/>
      </c>
    </row>
    <row r="34" spans="2:2" x14ac:dyDescent="0.25">
      <c r="B34" s="25" t="str">
        <f>IF(Form!F61=IT_Page!C34,"",Form!F61)</f>
        <v/>
      </c>
    </row>
    <row r="35" spans="2:2" x14ac:dyDescent="0.25">
      <c r="B35" s="25" t="str">
        <f>IF(Form!F62=IT_Page!C35,"",Form!F62)</f>
        <v/>
      </c>
    </row>
    <row r="36" spans="2:2" x14ac:dyDescent="0.25">
      <c r="B36" s="25" t="str">
        <f>IF(Form!F63=IT_Page!C36,"",Form!F63)</f>
        <v/>
      </c>
    </row>
    <row r="37" spans="2:2" x14ac:dyDescent="0.25">
      <c r="B37" s="25" t="str">
        <f>IF(Form!F64=IT_Page!C37,"",Form!F64)</f>
        <v/>
      </c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</sheetData>
  <phoneticPr fontId="5" type="noConversion"/>
  <conditionalFormatting sqref="C13:C19">
    <cfRule type="expression" dxfId="0" priority="1" stopIfTrue="1">
      <formula>B$12=TRUE</formula>
    </cfRule>
  </conditionalFormatting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3" name="Button 9">
              <controlPr defaultSize="0" print="0" autoFill="0" autoPict="0" macro="[0]!Return_to_Main_Sheet">
                <anchor moveWithCells="1" sizeWithCells="1">
                  <from>
                    <xdr:col>4</xdr:col>
                    <xdr:colOff>525780</xdr:colOff>
                    <xdr:row>6</xdr:row>
                    <xdr:rowOff>30480</xdr:rowOff>
                  </from>
                  <to>
                    <xdr:col>7</xdr:col>
                    <xdr:colOff>76200</xdr:colOff>
                    <xdr:row>13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IT_Page</vt:lpstr>
    </vt:vector>
  </TitlesOfParts>
  <Company>BAA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LHRSClarkJ</dc:creator>
  <cp:lastModifiedBy>Nita Barthakur</cp:lastModifiedBy>
  <cp:lastPrinted>2014-03-04T12:48:27Z</cp:lastPrinted>
  <dcterms:created xsi:type="dcterms:W3CDTF">2007-10-09T13:47:28Z</dcterms:created>
  <dcterms:modified xsi:type="dcterms:W3CDTF">2018-07-09T14:34:03Z</dcterms:modified>
</cp:coreProperties>
</file>